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ndu/Downloads/"/>
    </mc:Choice>
  </mc:AlternateContent>
  <xr:revisionPtr revIDLastSave="0" documentId="13_ncr:1_{10AB9732-B640-DB47-85F3-DE4B02932C67}" xr6:coauthVersionLast="46" xr6:coauthVersionMax="46" xr10:uidLastSave="{00000000-0000-0000-0000-000000000000}"/>
  <bookViews>
    <workbookView xWindow="1180" yWindow="1500" windowWidth="27240" windowHeight="15020" xr2:uid="{6E4566D2-184C-0C47-8BCB-6BF15B595A5E}"/>
  </bookViews>
  <sheets>
    <sheet name="Converter" sheetId="1" r:id="rId1"/>
  </sheets>
  <calcPr calcId="18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9" i="1"/>
  <c r="C9" i="1"/>
  <c r="D9" i="1"/>
  <c r="C8" i="1"/>
  <c r="D8" i="1"/>
  <c r="C7" i="1"/>
  <c r="C6" i="1"/>
  <c r="D6" i="1"/>
  <c r="A5" i="1"/>
  <c r="B5" i="1"/>
  <c r="C5" i="1"/>
  <c r="D5" i="1"/>
  <c r="E5" i="1"/>
</calcChain>
</file>

<file path=xl/sharedStrings.xml><?xml version="1.0" encoding="utf-8"?>
<sst xmlns="http://schemas.openxmlformats.org/spreadsheetml/2006/main" count="10" uniqueCount="10">
  <si>
    <t>1.Green for wire Diameter</t>
  </si>
  <si>
    <t xml:space="preserve">2.Yellow is the length of wire per kilogram </t>
  </si>
  <si>
    <t>A =pi r^2</t>
  </si>
  <si>
    <t>0.0000785950349663141</t>
  </si>
  <si>
    <t>Diameter（mm）</t>
  </si>
  <si>
    <t>半径（mm）</t>
  </si>
  <si>
    <t>表面积（surface Area)</t>
  </si>
  <si>
    <t>Length -（M) per kg</t>
  </si>
  <si>
    <t>密度(Mass)</t>
  </si>
  <si>
    <t>重量(Weight)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</si>
</sst>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8A9B-259C-344A-8922-AEB15DB65DEE}">
  <dimension ref="A1:F10"/>
  <sheetViews>
    <sheetView tabSelected="1" workbookViewId="0">
      <selection activeCell="A11" sqref="A11"/>
    </sheetView>
  </sheetViews>
  <sheetFormatPr baseColWidth="10" defaultRowHeight="16" x14ac:dyDescent="0.2"/>
  <cols>
    <col min="1" max="1" width="14.83203125" customWidth="1"/>
    <col min="2" max="2" width="12.33203125" hidden="1" customWidth="1"/>
    <col min="3" max="3" width="20.1640625" hidden="1" customWidth="1"/>
    <col min="4" max="4" width="18.33203125" bestFit="1" customWidth="1"/>
    <col min="5" max="5" width="22" hidden="1" customWidth="1"/>
    <col min="6" max="6" width="0" hidden="1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3" spans="1:6" x14ac:dyDescent="0.2">
      <c r="C3" t="s">
        <v>2</v>
      </c>
      <c r="E3" s="1" t="s">
        <v>3</v>
      </c>
    </row>
    <row r="4" spans="1:6" x14ac:dyDescent="0.2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</row>
    <row r="5" spans="1:6" hidden="1" x14ac:dyDescent="0.2">
      <c r="A5">
        <f>(3)</f>
        <v>3</v>
      </c>
      <c r="B5">
        <f>A5/2</f>
        <v>1.5</v>
      </c>
      <c r="C5">
        <f>B5*B5*3.1415926</f>
        <v>7.0685833499999999</v>
      </c>
      <c r="D5">
        <f>18*10*10</f>
        <v>1800</v>
      </c>
      <c r="E5">
        <f>F5/C5/D5</f>
        <v>7.859503496631408E-5</v>
      </c>
      <c r="F5">
        <v>1</v>
      </c>
    </row>
    <row r="6" spans="1:6" hidden="1" x14ac:dyDescent="0.2">
      <c r="A6">
        <v>2</v>
      </c>
      <c r="B6">
        <v>1</v>
      </c>
      <c r="C6">
        <f>B6*B6*3.1415926</f>
        <v>3.1415926000000001</v>
      </c>
      <c r="D6" s="2">
        <f>F6/E6/C6</f>
        <v>4050</v>
      </c>
      <c r="E6">
        <v>7.859503496631408E-5</v>
      </c>
      <c r="F6">
        <v>1</v>
      </c>
    </row>
    <row r="7" spans="1:6" hidden="1" x14ac:dyDescent="0.2">
      <c r="C7">
        <f t="shared" ref="C7:C10" si="0">B7*B7*3.1415926</f>
        <v>0</v>
      </c>
      <c r="D7" s="2"/>
      <c r="E7">
        <v>7.8595034966314094E-5</v>
      </c>
      <c r="F7">
        <v>1</v>
      </c>
    </row>
    <row r="8" spans="1:6" hidden="1" x14ac:dyDescent="0.2">
      <c r="A8">
        <v>4</v>
      </c>
      <c r="B8">
        <v>2</v>
      </c>
      <c r="C8">
        <f t="shared" si="0"/>
        <v>12.5663704</v>
      </c>
      <c r="D8" s="3">
        <f>F8/E8/C8/100</f>
        <v>10.125</v>
      </c>
      <c r="E8">
        <v>7.859503496631408E-5</v>
      </c>
      <c r="F8">
        <v>1</v>
      </c>
    </row>
    <row r="9" spans="1:6" x14ac:dyDescent="0.2">
      <c r="A9" s="4">
        <v>1.6</v>
      </c>
      <c r="B9" s="4">
        <f>A9/2</f>
        <v>0.8</v>
      </c>
      <c r="C9" s="4">
        <f t="shared" si="0"/>
        <v>2.0106192640000002</v>
      </c>
      <c r="D9" s="3">
        <f t="shared" ref="D9:D10" si="1">F9/E9/C9/100</f>
        <v>63.281249999999993</v>
      </c>
      <c r="E9" s="4">
        <v>7.859503496631408E-5</v>
      </c>
      <c r="F9" s="4">
        <v>1</v>
      </c>
    </row>
    <row r="10" spans="1:6" x14ac:dyDescent="0.2">
      <c r="A10" s="4">
        <v>2.5</v>
      </c>
      <c r="B10" s="4">
        <f t="shared" ref="B10" si="2">A10/2</f>
        <v>1.25</v>
      </c>
      <c r="C10" s="4">
        <f t="shared" si="0"/>
        <v>4.9087384375000003</v>
      </c>
      <c r="D10" s="3">
        <f t="shared" si="1"/>
        <v>25.92</v>
      </c>
      <c r="E10" s="4">
        <v>7.859503496631408E-5</v>
      </c>
      <c r="F10" s="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243442871@qq.com</dc:creator>
  <cp:lastModifiedBy>243442871@qq.com</cp:lastModifiedBy>
  <dcterms:created xsi:type="dcterms:W3CDTF">2021-09-28T04:15:04Z</dcterms:created>
  <dcterms:modified xsi:type="dcterms:W3CDTF">2021-09-28T04:17:51Z</dcterms:modified>
</cp:coreProperties>
</file>